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agusti\Downloads\"/>
    </mc:Choice>
  </mc:AlternateContent>
  <bookViews>
    <workbookView xWindow="0" yWindow="0" windowWidth="24042" windowHeight="9742"/>
  </bookViews>
  <sheets>
    <sheet name="Sheet1" sheetId="1" r:id="rId1"/>
  </sheets>
  <definedNames>
    <definedName name="_xlnm._FilterDatabase" localSheetId="0" hidden="1">Sheet1!$A$1:$E$1</definedName>
  </definedNames>
  <calcPr calcId="162913"/>
</workbook>
</file>

<file path=xl/calcChain.xml><?xml version="1.0" encoding="utf-8"?>
<calcChain xmlns="http://schemas.openxmlformats.org/spreadsheetml/2006/main">
  <c r="E30" i="1" l="1"/>
  <c r="E28" i="1"/>
  <c r="E9" i="1"/>
  <c r="E15" i="1"/>
  <c r="E5" i="1"/>
  <c r="E29" i="1"/>
  <c r="E7" i="1"/>
  <c r="E22" i="1"/>
  <c r="E19" i="1"/>
  <c r="E23" i="1"/>
  <c r="E8" i="1"/>
  <c r="E10" i="1"/>
  <c r="E24" i="1"/>
  <c r="E26" i="1"/>
  <c r="E20" i="1"/>
  <c r="E27" i="1"/>
  <c r="E25" i="1"/>
  <c r="E6" i="1"/>
  <c r="E21" i="1"/>
  <c r="E17" i="1"/>
  <c r="E4" i="1"/>
  <c r="E18" i="1"/>
  <c r="E16" i="1"/>
  <c r="E2" i="1"/>
  <c r="E12" i="1"/>
  <c r="E13" i="1"/>
  <c r="E11" i="1"/>
  <c r="E3" i="1"/>
  <c r="E14" i="1"/>
</calcChain>
</file>

<file path=xl/sharedStrings.xml><?xml version="1.0" encoding="utf-8"?>
<sst xmlns="http://schemas.openxmlformats.org/spreadsheetml/2006/main" count="33" uniqueCount="33">
  <si>
    <t>organization</t>
  </si>
  <si>
    <t>Compromiso en la transparencia de la ayuda</t>
  </si>
  <si>
    <t>Publicaciones sobre la organización</t>
  </si>
  <si>
    <t>Publicaciones sobre la actividad realizada</t>
  </si>
  <si>
    <t>Australia, DFAT</t>
  </si>
  <si>
    <t>Canadá, DFATD</t>
  </si>
  <si>
    <t>Dinamarca, MFA</t>
  </si>
  <si>
    <t>Finlandia, MFA</t>
  </si>
  <si>
    <t>Francia, AFD</t>
  </si>
  <si>
    <t>Francia, MAEDI</t>
  </si>
  <si>
    <t>Alemania, BMZ-GIZ</t>
  </si>
  <si>
    <t>Alemania, BMZ-KFW</t>
  </si>
  <si>
    <t>Irlanda, IrishAid</t>
  </si>
  <si>
    <t>Italia, MAE</t>
  </si>
  <si>
    <t>Japón, JICA</t>
  </si>
  <si>
    <t>Japón, MOFA</t>
  </si>
  <si>
    <t>Corea del Sur, KOICA</t>
  </si>
  <si>
    <t>Países Bajos, MFA</t>
  </si>
  <si>
    <t>Noruega, MFA</t>
  </si>
  <si>
    <t>España, MAEC</t>
  </si>
  <si>
    <t>Suecia, MFA-Sida</t>
  </si>
  <si>
    <t>Suiza, SDC</t>
  </si>
  <si>
    <t>EEUU, Defense</t>
  </si>
  <si>
    <t>EEUU, MCC</t>
  </si>
  <si>
    <t>EEUU, PEPFAR</t>
  </si>
  <si>
    <t>EEUU, State</t>
  </si>
  <si>
    <t>EEUU, Treasury</t>
  </si>
  <si>
    <t>Reino Unido, DFID</t>
  </si>
  <si>
    <t>Bélgica, BTC</t>
  </si>
  <si>
    <t>EEUU, USAID</t>
  </si>
  <si>
    <t>Francia, MINEFI</t>
  </si>
  <si>
    <t>China, MC</t>
  </si>
  <si>
    <t>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</si>
</sst>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2" sqref="E2"/>
    </sheetView>
  </sheetViews>
  <sheetFormatPr baseColWidth="10" defaultColWidth="9.109375" defaultRowHeight="15.05" x14ac:dyDescent="0.3"/>
  <cols>
    <col min="1" max="1" width="27.44140625" customWidth="1"/>
    <col min="2" max="2" width="18.33203125" customWidth="1"/>
    <col min="3" max="3" width="15.33203125" customWidth="1"/>
    <col min="4" max="4" width="14.8867187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</v>
      </c>
    </row>
    <row r="2" spans="1:5" x14ac:dyDescent="0.3">
      <c r="A2" t="s">
        <v>23</v>
      </c>
      <c r="B2">
        <v>8.0500000000000007</v>
      </c>
      <c r="C2">
        <v>24.52</v>
      </c>
      <c r="D2">
        <v>56.99</v>
      </c>
      <c r="E2">
        <f t="shared" ref="E2:E30" si="0">SUM(B2:D2)</f>
        <v>89.56</v>
      </c>
    </row>
    <row r="3" spans="1:5" x14ac:dyDescent="0.3">
      <c r="A3" t="s">
        <v>27</v>
      </c>
      <c r="B3">
        <v>9.59</v>
      </c>
      <c r="C3">
        <v>20.84</v>
      </c>
      <c r="D3">
        <v>57.9</v>
      </c>
      <c r="E3">
        <f t="shared" si="0"/>
        <v>88.33</v>
      </c>
    </row>
    <row r="4" spans="1:5" x14ac:dyDescent="0.3">
      <c r="A4" t="s">
        <v>20</v>
      </c>
      <c r="B4">
        <v>9.82</v>
      </c>
      <c r="C4">
        <v>23.25</v>
      </c>
      <c r="D4">
        <v>47.66</v>
      </c>
      <c r="E4">
        <f t="shared" si="0"/>
        <v>80.72999999999999</v>
      </c>
    </row>
    <row r="5" spans="1:5" x14ac:dyDescent="0.3">
      <c r="A5" t="s">
        <v>5</v>
      </c>
      <c r="B5">
        <v>8.68</v>
      </c>
      <c r="C5">
        <v>20.41</v>
      </c>
      <c r="D5">
        <v>47.23</v>
      </c>
      <c r="E5">
        <f t="shared" si="0"/>
        <v>76.319999999999993</v>
      </c>
    </row>
    <row r="6" spans="1:5" x14ac:dyDescent="0.3">
      <c r="A6" t="s">
        <v>17</v>
      </c>
      <c r="B6">
        <v>6.97</v>
      </c>
      <c r="C6">
        <v>19.59</v>
      </c>
      <c r="D6">
        <v>40.020000000000003</v>
      </c>
      <c r="E6">
        <f t="shared" si="0"/>
        <v>66.58</v>
      </c>
    </row>
    <row r="7" spans="1:5" x14ac:dyDescent="0.3">
      <c r="A7" t="s">
        <v>6</v>
      </c>
      <c r="B7">
        <v>6.7</v>
      </c>
      <c r="C7">
        <v>22.51</v>
      </c>
      <c r="D7">
        <v>35.450000000000003</v>
      </c>
      <c r="E7">
        <f t="shared" si="0"/>
        <v>64.66</v>
      </c>
    </row>
    <row r="8" spans="1:5" x14ac:dyDescent="0.3">
      <c r="A8" t="s">
        <v>10</v>
      </c>
      <c r="B8">
        <v>6.77</v>
      </c>
      <c r="C8">
        <v>21.17</v>
      </c>
      <c r="D8">
        <v>35.299999999999997</v>
      </c>
      <c r="E8">
        <f t="shared" si="0"/>
        <v>63.239999999999995</v>
      </c>
    </row>
    <row r="9" spans="1:5" x14ac:dyDescent="0.3">
      <c r="A9" t="s">
        <v>29</v>
      </c>
      <c r="B9">
        <v>6.58</v>
      </c>
      <c r="C9">
        <v>21.49</v>
      </c>
      <c r="D9">
        <v>31.07</v>
      </c>
      <c r="E9">
        <f t="shared" si="0"/>
        <v>59.14</v>
      </c>
    </row>
    <row r="10" spans="1:5" x14ac:dyDescent="0.3">
      <c r="A10" t="s">
        <v>11</v>
      </c>
      <c r="B10">
        <v>5.66</v>
      </c>
      <c r="C10">
        <v>21.17</v>
      </c>
      <c r="D10">
        <v>32.159999999999997</v>
      </c>
      <c r="E10">
        <f t="shared" si="0"/>
        <v>58.989999999999995</v>
      </c>
    </row>
    <row r="11" spans="1:5" x14ac:dyDescent="0.3">
      <c r="A11" t="s">
        <v>26</v>
      </c>
      <c r="B11">
        <v>6.58</v>
      </c>
      <c r="C11">
        <v>16.95</v>
      </c>
      <c r="D11">
        <v>34.520000000000003</v>
      </c>
      <c r="E11">
        <f t="shared" si="0"/>
        <v>58.050000000000004</v>
      </c>
    </row>
    <row r="12" spans="1:5" x14ac:dyDescent="0.3">
      <c r="A12" t="s">
        <v>24</v>
      </c>
      <c r="B12">
        <v>3.25</v>
      </c>
      <c r="C12">
        <v>21.49</v>
      </c>
      <c r="D12">
        <v>32.880000000000003</v>
      </c>
      <c r="E12">
        <f t="shared" si="0"/>
        <v>57.620000000000005</v>
      </c>
    </row>
    <row r="13" spans="1:5" x14ac:dyDescent="0.3">
      <c r="A13" t="s">
        <v>25</v>
      </c>
      <c r="B13">
        <v>6.58</v>
      </c>
      <c r="C13">
        <v>21.49</v>
      </c>
      <c r="D13">
        <v>25.78</v>
      </c>
      <c r="E13">
        <f t="shared" si="0"/>
        <v>53.85</v>
      </c>
    </row>
    <row r="14" spans="1:5" x14ac:dyDescent="0.3">
      <c r="A14" t="s">
        <v>4</v>
      </c>
      <c r="B14">
        <v>3.49</v>
      </c>
      <c r="C14">
        <v>12.97</v>
      </c>
      <c r="D14">
        <v>33.43</v>
      </c>
      <c r="E14">
        <f t="shared" si="0"/>
        <v>49.89</v>
      </c>
    </row>
    <row r="15" spans="1:5" x14ac:dyDescent="0.3">
      <c r="A15" t="s">
        <v>28</v>
      </c>
      <c r="B15">
        <v>4.17</v>
      </c>
      <c r="C15">
        <v>13.2</v>
      </c>
      <c r="D15">
        <v>30.35</v>
      </c>
      <c r="E15">
        <f t="shared" si="0"/>
        <v>47.72</v>
      </c>
    </row>
    <row r="16" spans="1:5" x14ac:dyDescent="0.3">
      <c r="A16" t="s">
        <v>22</v>
      </c>
      <c r="B16">
        <v>6.58</v>
      </c>
      <c r="C16">
        <v>12.36</v>
      </c>
      <c r="D16">
        <v>27.79</v>
      </c>
      <c r="E16">
        <f t="shared" si="0"/>
        <v>46.73</v>
      </c>
    </row>
    <row r="17" spans="1:5" x14ac:dyDescent="0.3">
      <c r="A17" t="s">
        <v>19</v>
      </c>
      <c r="B17">
        <v>4.22</v>
      </c>
      <c r="C17">
        <v>11.25</v>
      </c>
      <c r="D17">
        <v>30.75</v>
      </c>
      <c r="E17">
        <f t="shared" si="0"/>
        <v>46.22</v>
      </c>
    </row>
    <row r="18" spans="1:5" x14ac:dyDescent="0.3">
      <c r="A18" t="s">
        <v>21</v>
      </c>
      <c r="B18">
        <v>4.9800000000000004</v>
      </c>
      <c r="C18">
        <v>5.46</v>
      </c>
      <c r="D18">
        <v>34.99</v>
      </c>
      <c r="E18">
        <f t="shared" si="0"/>
        <v>45.430000000000007</v>
      </c>
    </row>
    <row r="19" spans="1:5" x14ac:dyDescent="0.3">
      <c r="A19" t="s">
        <v>8</v>
      </c>
      <c r="B19">
        <v>6.58</v>
      </c>
      <c r="C19">
        <v>12.92</v>
      </c>
      <c r="D19">
        <v>25.65</v>
      </c>
      <c r="E19">
        <f t="shared" si="0"/>
        <v>45.15</v>
      </c>
    </row>
    <row r="20" spans="1:5" x14ac:dyDescent="0.3">
      <c r="A20" t="s">
        <v>14</v>
      </c>
      <c r="B20">
        <v>3.33</v>
      </c>
      <c r="C20">
        <v>14.17</v>
      </c>
      <c r="D20">
        <v>26.66</v>
      </c>
      <c r="E20">
        <f t="shared" si="0"/>
        <v>44.16</v>
      </c>
    </row>
    <row r="21" spans="1:5" x14ac:dyDescent="0.3">
      <c r="A21" t="s">
        <v>18</v>
      </c>
      <c r="B21">
        <v>6.68</v>
      </c>
      <c r="C21">
        <v>9.26</v>
      </c>
      <c r="D21">
        <v>25.98</v>
      </c>
      <c r="E21">
        <f t="shared" si="0"/>
        <v>41.92</v>
      </c>
    </row>
    <row r="22" spans="1:5" x14ac:dyDescent="0.3">
      <c r="A22" t="s">
        <v>7</v>
      </c>
      <c r="B22">
        <v>4.0999999999999996</v>
      </c>
      <c r="C22">
        <v>10.56</v>
      </c>
      <c r="D22">
        <v>23.79</v>
      </c>
      <c r="E22">
        <f t="shared" si="0"/>
        <v>38.450000000000003</v>
      </c>
    </row>
    <row r="23" spans="1:5" x14ac:dyDescent="0.3">
      <c r="A23" t="s">
        <v>9</v>
      </c>
      <c r="B23">
        <v>2.62</v>
      </c>
      <c r="C23">
        <v>8.19</v>
      </c>
      <c r="D23">
        <v>27.19</v>
      </c>
      <c r="E23">
        <f t="shared" si="0"/>
        <v>38</v>
      </c>
    </row>
    <row r="24" spans="1:5" x14ac:dyDescent="0.3">
      <c r="A24" t="s">
        <v>12</v>
      </c>
      <c r="B24">
        <v>5.29</v>
      </c>
      <c r="C24">
        <v>9.8699999999999992</v>
      </c>
      <c r="D24">
        <v>21.86</v>
      </c>
      <c r="E24">
        <f t="shared" si="0"/>
        <v>37.019999999999996</v>
      </c>
    </row>
    <row r="25" spans="1:5" x14ac:dyDescent="0.3">
      <c r="A25" t="s">
        <v>16</v>
      </c>
      <c r="B25">
        <v>4.66</v>
      </c>
      <c r="C25">
        <v>8.6199999999999992</v>
      </c>
      <c r="D25">
        <v>12.82</v>
      </c>
      <c r="E25">
        <f t="shared" si="0"/>
        <v>26.1</v>
      </c>
    </row>
    <row r="26" spans="1:5" x14ac:dyDescent="0.3">
      <c r="A26" t="s">
        <v>13</v>
      </c>
      <c r="B26">
        <v>1.1100000000000001</v>
      </c>
      <c r="C26">
        <v>7.09</v>
      </c>
      <c r="D26">
        <v>7.75</v>
      </c>
      <c r="E26">
        <f t="shared" si="0"/>
        <v>15.95</v>
      </c>
    </row>
    <row r="27" spans="1:5" x14ac:dyDescent="0.3">
      <c r="A27" t="s">
        <v>15</v>
      </c>
      <c r="B27">
        <v>3.33</v>
      </c>
      <c r="C27">
        <v>5.84</v>
      </c>
      <c r="D27">
        <v>5.1100000000000003</v>
      </c>
      <c r="E27">
        <f t="shared" si="0"/>
        <v>14.280000000000001</v>
      </c>
    </row>
    <row r="28" spans="1:5" x14ac:dyDescent="0.3">
      <c r="A28" t="s">
        <v>30</v>
      </c>
      <c r="B28">
        <v>2.4500000000000002</v>
      </c>
      <c r="C28">
        <v>5.69</v>
      </c>
      <c r="D28">
        <v>1.0900000000000001</v>
      </c>
      <c r="E28">
        <f t="shared" si="0"/>
        <v>9.23</v>
      </c>
    </row>
    <row r="29" spans="1:5" x14ac:dyDescent="0.3">
      <c r="A29" t="s">
        <v>31</v>
      </c>
      <c r="B29">
        <v>2.2200000000000002</v>
      </c>
      <c r="C29">
        <v>0</v>
      </c>
      <c r="D29">
        <v>0</v>
      </c>
      <c r="E29">
        <f t="shared" si="0"/>
        <v>2.2200000000000002</v>
      </c>
    </row>
    <row r="30" spans="1:5" x14ac:dyDescent="0.3">
      <c r="A30" t="s">
        <v>32</v>
      </c>
      <c r="B30">
        <v>0</v>
      </c>
      <c r="C30">
        <v>0</v>
      </c>
      <c r="D30">
        <v>0</v>
      </c>
      <c r="E30">
        <f t="shared" si="0"/>
        <v>0</v>
      </c>
    </row>
  </sheetData>
  <autoFilter ref="A1:E1">
    <sortState ref="A2:E29">
      <sortCondition descending="1" ref="E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Perez-Aranda Alonso</dc:creator>
  <cp:lastModifiedBy>Nuria Agusti Farran</cp:lastModifiedBy>
  <dcterms:created xsi:type="dcterms:W3CDTF">2015-01-11T22:25:09Z</dcterms:created>
  <dcterms:modified xsi:type="dcterms:W3CDTF">2019-06-11T16:27:28Z</dcterms:modified>
</cp:coreProperties>
</file>